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435" windowWidth="5370" windowHeight="7890" tabRatio="752" activeTab="4"/>
  </bookViews>
  <sheets>
    <sheet name="Лазерная резка" sheetId="1" r:id="rId1"/>
    <sheet name="Термогибка" sheetId="2" r:id="rId2"/>
    <sheet name="Номерки" sheetId="3" r:id="rId3"/>
    <sheet name="Таблички" sheetId="4" r:id="rId4"/>
    <sheet name="Бирки" sheetId="5" r:id="rId5"/>
  </sheets>
  <definedNames/>
  <calcPr fullCalcOnLoad="1"/>
</workbook>
</file>

<file path=xl/sharedStrings.xml><?xml version="1.0" encoding="utf-8"?>
<sst xmlns="http://schemas.openxmlformats.org/spreadsheetml/2006/main" count="155" uniqueCount="80">
  <si>
    <t>Материал</t>
  </si>
  <si>
    <t>Прайс лист на лазерную резку</t>
  </si>
  <si>
    <t>Толщина, мм</t>
  </si>
  <si>
    <t>Акриловое стекло</t>
  </si>
  <si>
    <t>1.5мм</t>
  </si>
  <si>
    <t>2мм</t>
  </si>
  <si>
    <t>3мм</t>
  </si>
  <si>
    <t>4мм</t>
  </si>
  <si>
    <t>5мм</t>
  </si>
  <si>
    <t>6мм</t>
  </si>
  <si>
    <t>8мм</t>
  </si>
  <si>
    <t>10мм</t>
  </si>
  <si>
    <t>12-15мм</t>
  </si>
  <si>
    <t>18-20мм</t>
  </si>
  <si>
    <t>Фанера</t>
  </si>
  <si>
    <t>6-8мм</t>
  </si>
  <si>
    <t>9-10мм</t>
  </si>
  <si>
    <t>0.5мм</t>
  </si>
  <si>
    <t>0.75мм</t>
  </si>
  <si>
    <t>1мм</t>
  </si>
  <si>
    <t>Полистирол</t>
  </si>
  <si>
    <r>
      <t xml:space="preserve">Цены на термогибку                                                                                       </t>
    </r>
    <r>
      <rPr>
        <b/>
        <sz val="12"/>
        <rFont val="Times New Roman"/>
        <family val="1"/>
      </rPr>
      <t>(оргстекло, полистирол, Пэт)</t>
    </r>
  </si>
  <si>
    <t>Толщина материала, мм</t>
  </si>
  <si>
    <t>Длина гиба, мм</t>
  </si>
  <si>
    <t>Количество гибов, руб/шт.</t>
  </si>
  <si>
    <t>101-500</t>
  </si>
  <si>
    <t>501-1000</t>
  </si>
  <si>
    <t>Свыше 1000</t>
  </si>
  <si>
    <t>до 1,5</t>
  </si>
  <si>
    <t>до 300</t>
  </si>
  <si>
    <t>до 500</t>
  </si>
  <si>
    <t>31-100</t>
  </si>
  <si>
    <t>501-2000</t>
  </si>
  <si>
    <t>2000+</t>
  </si>
  <si>
    <t>0-30</t>
  </si>
  <si>
    <t>Общий тираж, кв. дм.</t>
  </si>
  <si>
    <t>&lt;10</t>
  </si>
  <si>
    <t>21-50</t>
  </si>
  <si>
    <t>&gt;50</t>
  </si>
  <si>
    <t>11-20</t>
  </si>
  <si>
    <t>Цена, руб./пог.м</t>
  </si>
  <si>
    <t>Нанесение</t>
  </si>
  <si>
    <t>Прямая гравировка</t>
  </si>
  <si>
    <t>Контур и затирка краской</t>
  </si>
  <si>
    <t>Прямая гравировка и затирка краской</t>
  </si>
  <si>
    <t>Двухслойный пластик 1.5мм</t>
  </si>
  <si>
    <t xml:space="preserve">Оргстекло 3мм </t>
  </si>
  <si>
    <t>Гравировка верхнего слоя</t>
  </si>
  <si>
    <t>Двухслойный пластик 3 мм</t>
  </si>
  <si>
    <t>Шпон ольха</t>
  </si>
  <si>
    <t>Стоимость номерков в зависимости от количества *, за 1 шт.:</t>
  </si>
  <si>
    <t>* Цена действительна до размера 45Х70 мм или d max= 55мм. При увеличении размера возможно пропорциональное увеличение цены</t>
  </si>
  <si>
    <t xml:space="preserve">Двухслойный пластик 3мм или двухслойный пластик 1.5мм +Оргстекло 2 мм </t>
  </si>
  <si>
    <t>Гравировка верхнего слоя , склейка</t>
  </si>
  <si>
    <t>Стоимость табличек в зависимости от площади, руб./кв.дм.</t>
  </si>
  <si>
    <t>Двухслойный пластик  1.5мм</t>
  </si>
  <si>
    <t>до 800</t>
  </si>
  <si>
    <t>Стоимость бирок в зависимости от модели, руб./шт., при тираже 101-500 штук:</t>
  </si>
  <si>
    <t>модель / размер</t>
  </si>
  <si>
    <t>30х16</t>
  </si>
  <si>
    <t>40х20</t>
  </si>
  <si>
    <t>50х30</t>
  </si>
  <si>
    <t>75х50</t>
  </si>
  <si>
    <t>бизнес</t>
  </si>
  <si>
    <t>модерн</t>
  </si>
  <si>
    <t>премиум</t>
  </si>
  <si>
    <t>элеганс</t>
  </si>
  <si>
    <t>1-10 шт.</t>
  </si>
  <si>
    <t>11-100 шт.</t>
  </si>
  <si>
    <t>более 500 шт.</t>
  </si>
  <si>
    <t>скидка 20%</t>
  </si>
  <si>
    <t>до 50м</t>
  </si>
  <si>
    <t>от 50 до 500</t>
  </si>
  <si>
    <t>от 500 до 1000м</t>
  </si>
  <si>
    <t>от 1000 м</t>
  </si>
  <si>
    <t>50-500</t>
  </si>
  <si>
    <t>до 50</t>
  </si>
  <si>
    <t>ПЭТ, бумага</t>
  </si>
  <si>
    <t>наценка в 2,5 раза</t>
  </si>
  <si>
    <t>наценка в  2 раза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</si>
</sst>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MS Sans Serif"/>
      <family val="2"/>
    </font>
    <font>
      <b/>
      <sz val="8"/>
      <color indexed="55"/>
      <name val="MS Sans Serif"/>
      <family val="2"/>
    </font>
    <font>
      <b/>
      <sz val="8"/>
      <color indexed="8"/>
      <name val="MS Sans Serif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10"/>
      <name val="MS Sans Serif"/>
      <family val="2"/>
    </font>
    <font>
      <b/>
      <sz val="10"/>
      <color indexed="14"/>
      <name val="MS Sans Serif"/>
      <family val="2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distributed"/>
    </xf>
    <xf numFmtId="0" fontId="0" fillId="0" borderId="11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6" fontId="0" fillId="0" borderId="11" xfId="0" applyNumberForma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distributed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10" fillId="0" borderId="12" xfId="0" applyFont="1" applyFill="1" applyBorder="1" applyAlignment="1">
      <alignment horizontal="center" wrapText="1"/>
    </xf>
    <xf numFmtId="0" fontId="10" fillId="0" borderId="12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distributed"/>
    </xf>
    <xf numFmtId="2" fontId="6" fillId="0" borderId="15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2" fontId="30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left" vertical="distributed"/>
    </xf>
    <xf numFmtId="0" fontId="2" fillId="0" borderId="19" xfId="0" applyFont="1" applyFill="1" applyBorder="1" applyAlignment="1">
      <alignment horizontal="center" vertical="distributed"/>
    </xf>
    <xf numFmtId="0" fontId="2" fillId="0" borderId="20" xfId="0" applyFont="1" applyFill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3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2" fillId="0" borderId="25" xfId="0" applyFont="1" applyBorder="1" applyAlignment="1">
      <alignment horizontal="center" vertical="distributed"/>
    </xf>
    <xf numFmtId="0" fontId="6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distributed"/>
    </xf>
    <xf numFmtId="0" fontId="6" fillId="0" borderId="2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9" fillId="0" borderId="2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12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30" xfId="0" applyNumberFormat="1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2" fontId="30" fillId="0" borderId="10" xfId="0" applyNumberFormat="1" applyFont="1" applyFill="1" applyBorder="1" applyAlignment="1">
      <alignment horizontal="center"/>
    </xf>
    <xf numFmtId="2" fontId="30" fillId="0" borderId="12" xfId="0" applyNumberFormat="1" applyFont="1" applyBorder="1" applyAlignment="1">
      <alignment horizontal="center"/>
    </xf>
    <xf numFmtId="2" fontId="30" fillId="0" borderId="10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3" fillId="0" borderId="32" xfId="0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33" xfId="0" applyFont="1" applyBorder="1" applyAlignment="1">
      <alignment horizontal="center" wrapText="1"/>
    </xf>
    <xf numFmtId="0" fontId="31" fillId="0" borderId="34" xfId="0" applyFont="1" applyBorder="1" applyAlignment="1">
      <alignment horizont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0</xdr:row>
      <xdr:rowOff>9525</xdr:rowOff>
    </xdr:to>
    <xdr:pic>
      <xdr:nvPicPr>
        <xdr:cNvPr id="1" name="Picture 1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0</xdr:row>
      <xdr:rowOff>9525</xdr:rowOff>
    </xdr:to>
    <xdr:pic>
      <xdr:nvPicPr>
        <xdr:cNvPr id="2" name="Picture 2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0</xdr:row>
      <xdr:rowOff>9525</xdr:rowOff>
    </xdr:to>
    <xdr:pic>
      <xdr:nvPicPr>
        <xdr:cNvPr id="3" name="Picture 3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600075</xdr:colOff>
      <xdr:row>0</xdr:row>
      <xdr:rowOff>9525</xdr:rowOff>
    </xdr:to>
    <xdr:pic>
      <xdr:nvPicPr>
        <xdr:cNvPr id="4" name="Picture 4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4</xdr:col>
      <xdr:colOff>600075</xdr:colOff>
      <xdr:row>1</xdr:row>
      <xdr:rowOff>9525</xdr:rowOff>
    </xdr:to>
    <xdr:pic>
      <xdr:nvPicPr>
        <xdr:cNvPr id="5" name="Picture 6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4</xdr:col>
      <xdr:colOff>600075</xdr:colOff>
      <xdr:row>2</xdr:row>
      <xdr:rowOff>9525</xdr:rowOff>
    </xdr:to>
    <xdr:pic>
      <xdr:nvPicPr>
        <xdr:cNvPr id="6" name="Picture 7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4</xdr:col>
      <xdr:colOff>600075</xdr:colOff>
      <xdr:row>4</xdr:row>
      <xdr:rowOff>9525</xdr:rowOff>
    </xdr:to>
    <xdr:pic>
      <xdr:nvPicPr>
        <xdr:cNvPr id="7" name="Picture 8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1440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4</xdr:col>
      <xdr:colOff>600075</xdr:colOff>
      <xdr:row>5</xdr:row>
      <xdr:rowOff>9525</xdr:rowOff>
    </xdr:to>
    <xdr:pic>
      <xdr:nvPicPr>
        <xdr:cNvPr id="8" name="Picture 9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47775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4</xdr:col>
      <xdr:colOff>600075</xdr:colOff>
      <xdr:row>6</xdr:row>
      <xdr:rowOff>9525</xdr:rowOff>
    </xdr:to>
    <xdr:pic>
      <xdr:nvPicPr>
        <xdr:cNvPr id="9" name="Picture 10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95450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4</xdr:col>
      <xdr:colOff>600075</xdr:colOff>
      <xdr:row>7</xdr:row>
      <xdr:rowOff>9525</xdr:rowOff>
    </xdr:to>
    <xdr:pic>
      <xdr:nvPicPr>
        <xdr:cNvPr id="10" name="Picture 11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</xdr:col>
      <xdr:colOff>600075</xdr:colOff>
      <xdr:row>8</xdr:row>
      <xdr:rowOff>9525</xdr:rowOff>
    </xdr:to>
    <xdr:pic>
      <xdr:nvPicPr>
        <xdr:cNvPr id="11" name="Picture 12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3625"/>
          <a:ext cx="45339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76200</xdr:colOff>
      <xdr:row>0</xdr:row>
      <xdr:rowOff>9525</xdr:rowOff>
    </xdr:to>
    <xdr:pic>
      <xdr:nvPicPr>
        <xdr:cNvPr id="12" name="Picture 1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76200</xdr:colOff>
      <xdr:row>0</xdr:row>
      <xdr:rowOff>9525</xdr:rowOff>
    </xdr:to>
    <xdr:pic>
      <xdr:nvPicPr>
        <xdr:cNvPr id="13" name="Picture 2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76200</xdr:colOff>
      <xdr:row>0</xdr:row>
      <xdr:rowOff>9525</xdr:rowOff>
    </xdr:to>
    <xdr:pic>
      <xdr:nvPicPr>
        <xdr:cNvPr id="14" name="Picture 3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76200</xdr:colOff>
      <xdr:row>0</xdr:row>
      <xdr:rowOff>9525</xdr:rowOff>
    </xdr:to>
    <xdr:pic>
      <xdr:nvPicPr>
        <xdr:cNvPr id="15" name="Picture 4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13</xdr:col>
      <xdr:colOff>76200</xdr:colOff>
      <xdr:row>1</xdr:row>
      <xdr:rowOff>9525</xdr:rowOff>
    </xdr:to>
    <xdr:pic>
      <xdr:nvPicPr>
        <xdr:cNvPr id="16" name="Picture 6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6670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13</xdr:col>
      <xdr:colOff>76200</xdr:colOff>
      <xdr:row>2</xdr:row>
      <xdr:rowOff>9525</xdr:rowOff>
    </xdr:to>
    <xdr:pic>
      <xdr:nvPicPr>
        <xdr:cNvPr id="17" name="Picture 7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28625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13</xdr:col>
      <xdr:colOff>76200</xdr:colOff>
      <xdr:row>4</xdr:row>
      <xdr:rowOff>9525</xdr:rowOff>
    </xdr:to>
    <xdr:pic>
      <xdr:nvPicPr>
        <xdr:cNvPr id="18" name="Picture 8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91440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13</xdr:col>
      <xdr:colOff>76200</xdr:colOff>
      <xdr:row>5</xdr:row>
      <xdr:rowOff>9525</xdr:rowOff>
    </xdr:to>
    <xdr:pic>
      <xdr:nvPicPr>
        <xdr:cNvPr id="19" name="Picture 9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47775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13</xdr:col>
      <xdr:colOff>76200</xdr:colOff>
      <xdr:row>6</xdr:row>
      <xdr:rowOff>9525</xdr:rowOff>
    </xdr:to>
    <xdr:pic>
      <xdr:nvPicPr>
        <xdr:cNvPr id="20" name="Picture 10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695450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13</xdr:col>
      <xdr:colOff>76200</xdr:colOff>
      <xdr:row>7</xdr:row>
      <xdr:rowOff>9525</xdr:rowOff>
    </xdr:to>
    <xdr:pic>
      <xdr:nvPicPr>
        <xdr:cNvPr id="21" name="Picture 11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09775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13</xdr:col>
      <xdr:colOff>76200</xdr:colOff>
      <xdr:row>8</xdr:row>
      <xdr:rowOff>9525</xdr:rowOff>
    </xdr:to>
    <xdr:pic>
      <xdr:nvPicPr>
        <xdr:cNvPr id="22" name="Picture 12" descr="http://www.nomerki.ru/image/pix_dblu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33625"/>
          <a:ext cx="45243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40" sqref="A40:G40"/>
    </sheetView>
  </sheetViews>
  <sheetFormatPr defaultColWidth="9.00390625" defaultRowHeight="12.75"/>
  <cols>
    <col min="1" max="5" width="16.75390625" style="0" customWidth="1"/>
    <col min="9" max="9" width="11.75390625" style="0" customWidth="1"/>
    <col min="10" max="10" width="12.125" style="0" customWidth="1"/>
    <col min="11" max="11" width="15.125" style="0" customWidth="1"/>
  </cols>
  <sheetData>
    <row r="1" spans="1:12" ht="30" customHeight="1" thickBot="1">
      <c r="A1" s="44" t="s">
        <v>1</v>
      </c>
      <c r="B1" s="44"/>
      <c r="C1" s="44"/>
      <c r="D1" s="44"/>
      <c r="E1" s="44"/>
      <c r="H1" s="44" t="s">
        <v>1</v>
      </c>
      <c r="I1" s="44"/>
      <c r="J1" s="44"/>
      <c r="K1" s="44"/>
      <c r="L1" s="44"/>
    </row>
    <row r="2" spans="1:12" ht="15.75" customHeight="1">
      <c r="A2" s="45" t="s">
        <v>2</v>
      </c>
      <c r="B2" s="35"/>
      <c r="C2" s="47" t="s">
        <v>40</v>
      </c>
      <c r="D2" s="47"/>
      <c r="E2" s="47"/>
      <c r="H2" s="45" t="s">
        <v>2</v>
      </c>
      <c r="I2" s="35"/>
      <c r="J2" s="47" t="s">
        <v>40</v>
      </c>
      <c r="K2" s="47"/>
      <c r="L2" s="47"/>
    </row>
    <row r="3" spans="1:12" ht="15.75" customHeight="1" thickBot="1">
      <c r="A3" s="46"/>
      <c r="B3" s="2" t="s">
        <v>71</v>
      </c>
      <c r="C3" s="2" t="s">
        <v>72</v>
      </c>
      <c r="D3" s="2" t="s">
        <v>73</v>
      </c>
      <c r="E3" s="2" t="s">
        <v>74</v>
      </c>
      <c r="H3" s="46"/>
      <c r="I3" s="2" t="s">
        <v>71</v>
      </c>
      <c r="J3" s="2" t="s">
        <v>72</v>
      </c>
      <c r="K3" s="2" t="s">
        <v>73</v>
      </c>
      <c r="L3" s="2" t="s">
        <v>74</v>
      </c>
    </row>
    <row r="4" spans="1:12" ht="21.75" customHeight="1">
      <c r="A4" s="48" t="s">
        <v>3</v>
      </c>
      <c r="B4" s="49"/>
      <c r="C4" s="49"/>
      <c r="D4" s="49"/>
      <c r="E4" s="49"/>
      <c r="H4" s="48" t="s">
        <v>3</v>
      </c>
      <c r="I4" s="49"/>
      <c r="J4" s="49"/>
      <c r="K4" s="49"/>
      <c r="L4" s="49"/>
    </row>
    <row r="5" spans="1:12" ht="12.75" customHeight="1">
      <c r="A5" s="3" t="s">
        <v>4</v>
      </c>
      <c r="B5" s="38">
        <v>37.8</v>
      </c>
      <c r="C5" s="38">
        <v>26.25</v>
      </c>
      <c r="D5" s="38">
        <v>22.1</v>
      </c>
      <c r="E5" s="38">
        <v>18.15</v>
      </c>
      <c r="H5" s="3" t="s">
        <v>4</v>
      </c>
      <c r="I5" s="4">
        <f aca="true" t="shared" si="0" ref="I5:I14">J5*1.4</f>
        <v>21</v>
      </c>
      <c r="J5" s="4">
        <v>15</v>
      </c>
      <c r="K5" s="4">
        <v>13</v>
      </c>
      <c r="L5" s="4">
        <v>11</v>
      </c>
    </row>
    <row r="6" spans="1:12" ht="12.75">
      <c r="A6" s="3" t="s">
        <v>5</v>
      </c>
      <c r="B6" s="38">
        <v>42.84</v>
      </c>
      <c r="C6" s="38">
        <v>29.75</v>
      </c>
      <c r="D6" s="38">
        <v>23.8</v>
      </c>
      <c r="E6" s="38">
        <v>21.45</v>
      </c>
      <c r="H6" s="3" t="s">
        <v>5</v>
      </c>
      <c r="I6" s="4">
        <f t="shared" si="0"/>
        <v>23.799999999999997</v>
      </c>
      <c r="J6" s="4">
        <v>17</v>
      </c>
      <c r="K6" s="4">
        <v>14</v>
      </c>
      <c r="L6" s="4">
        <v>13</v>
      </c>
    </row>
    <row r="7" spans="1:12" ht="12.75">
      <c r="A7" s="3" t="s">
        <v>6</v>
      </c>
      <c r="B7" s="38">
        <v>47.88</v>
      </c>
      <c r="C7" s="38">
        <v>33.25</v>
      </c>
      <c r="D7" s="38">
        <v>28.9</v>
      </c>
      <c r="E7" s="38">
        <v>23.1</v>
      </c>
      <c r="H7" s="3" t="s">
        <v>6</v>
      </c>
      <c r="I7" s="4">
        <f t="shared" si="0"/>
        <v>26.599999999999998</v>
      </c>
      <c r="J7" s="4">
        <v>19</v>
      </c>
      <c r="K7" s="4">
        <v>17</v>
      </c>
      <c r="L7" s="4">
        <v>14</v>
      </c>
    </row>
    <row r="8" spans="1:12" ht="12.75">
      <c r="A8" s="3" t="s">
        <v>7</v>
      </c>
      <c r="B8" s="38">
        <v>57.96</v>
      </c>
      <c r="C8" s="38">
        <v>40.25</v>
      </c>
      <c r="D8" s="38">
        <v>34</v>
      </c>
      <c r="E8" s="38">
        <v>28.05</v>
      </c>
      <c r="H8" s="3" t="s">
        <v>7</v>
      </c>
      <c r="I8" s="4">
        <f t="shared" si="0"/>
        <v>32.199999999999996</v>
      </c>
      <c r="J8" s="4">
        <v>23</v>
      </c>
      <c r="K8" s="4">
        <v>20</v>
      </c>
      <c r="L8" s="4">
        <v>17</v>
      </c>
    </row>
    <row r="9" spans="1:12" ht="12.75">
      <c r="A9" s="3" t="s">
        <v>8</v>
      </c>
      <c r="B9" s="38">
        <v>63</v>
      </c>
      <c r="C9" s="38">
        <v>43.75</v>
      </c>
      <c r="D9" s="38">
        <v>44.2</v>
      </c>
      <c r="E9" s="38">
        <v>33</v>
      </c>
      <c r="H9" s="3" t="s">
        <v>8</v>
      </c>
      <c r="I9" s="4">
        <f t="shared" si="0"/>
        <v>35</v>
      </c>
      <c r="J9" s="4">
        <v>25</v>
      </c>
      <c r="K9" s="4">
        <v>26</v>
      </c>
      <c r="L9" s="4">
        <v>20</v>
      </c>
    </row>
    <row r="10" spans="1:12" ht="12.75">
      <c r="A10" s="3" t="s">
        <v>9</v>
      </c>
      <c r="B10" s="38">
        <v>73.08</v>
      </c>
      <c r="C10" s="38">
        <v>50.75</v>
      </c>
      <c r="D10" s="38">
        <v>42.5</v>
      </c>
      <c r="E10" s="38">
        <v>36.3</v>
      </c>
      <c r="H10" s="3" t="s">
        <v>9</v>
      </c>
      <c r="I10" s="4">
        <f t="shared" si="0"/>
        <v>40.599999999999994</v>
      </c>
      <c r="J10" s="4">
        <v>29</v>
      </c>
      <c r="K10" s="4">
        <v>25</v>
      </c>
      <c r="L10" s="4">
        <v>22</v>
      </c>
    </row>
    <row r="11" spans="1:12" ht="12.75">
      <c r="A11" s="3" t="s">
        <v>10</v>
      </c>
      <c r="B11" s="38">
        <v>131.04</v>
      </c>
      <c r="C11" s="38">
        <v>91</v>
      </c>
      <c r="D11" s="38">
        <v>88.4</v>
      </c>
      <c r="E11" s="38">
        <v>75.9</v>
      </c>
      <c r="H11" s="3" t="s">
        <v>10</v>
      </c>
      <c r="I11" s="4">
        <f t="shared" si="0"/>
        <v>72.8</v>
      </c>
      <c r="J11" s="4">
        <v>52</v>
      </c>
      <c r="K11" s="4">
        <v>52</v>
      </c>
      <c r="L11" s="4">
        <v>46</v>
      </c>
    </row>
    <row r="12" spans="1:12" ht="12.75">
      <c r="A12" s="3" t="s">
        <v>11</v>
      </c>
      <c r="B12" s="38">
        <v>143.64</v>
      </c>
      <c r="C12" s="38">
        <v>99.75</v>
      </c>
      <c r="D12" s="38">
        <v>91.8</v>
      </c>
      <c r="E12" s="38">
        <v>84.15</v>
      </c>
      <c r="H12" s="3" t="s">
        <v>11</v>
      </c>
      <c r="I12" s="4">
        <f t="shared" si="0"/>
        <v>79.8</v>
      </c>
      <c r="J12" s="4">
        <v>57</v>
      </c>
      <c r="K12" s="4">
        <v>54</v>
      </c>
      <c r="L12" s="4">
        <v>51</v>
      </c>
    </row>
    <row r="13" spans="1:12" ht="12.75">
      <c r="A13" s="3" t="s">
        <v>12</v>
      </c>
      <c r="B13" s="38">
        <v>216.72</v>
      </c>
      <c r="C13" s="38">
        <v>150.5</v>
      </c>
      <c r="D13" s="38">
        <v>130.9</v>
      </c>
      <c r="E13" s="38">
        <v>112.2</v>
      </c>
      <c r="H13" s="3" t="s">
        <v>12</v>
      </c>
      <c r="I13" s="4">
        <f t="shared" si="0"/>
        <v>120.39999999999999</v>
      </c>
      <c r="J13" s="4">
        <v>86</v>
      </c>
      <c r="K13" s="4">
        <v>77</v>
      </c>
      <c r="L13" s="4">
        <v>68</v>
      </c>
    </row>
    <row r="14" spans="1:12" ht="12.75">
      <c r="A14" s="3" t="s">
        <v>13</v>
      </c>
      <c r="B14" s="38">
        <v>360.36</v>
      </c>
      <c r="C14" s="38">
        <v>250.25</v>
      </c>
      <c r="D14" s="38">
        <v>227.8</v>
      </c>
      <c r="E14" s="38">
        <v>193.05</v>
      </c>
      <c r="H14" s="3" t="s">
        <v>13</v>
      </c>
      <c r="I14" s="4">
        <f t="shared" si="0"/>
        <v>200.2</v>
      </c>
      <c r="J14" s="4">
        <v>143</v>
      </c>
      <c r="K14" s="4">
        <v>134</v>
      </c>
      <c r="L14" s="4">
        <v>117</v>
      </c>
    </row>
    <row r="15" spans="1:12" ht="21.75" customHeight="1">
      <c r="A15" s="40" t="s">
        <v>14</v>
      </c>
      <c r="B15" s="41"/>
      <c r="C15" s="41"/>
      <c r="D15" s="41"/>
      <c r="E15" s="41"/>
      <c r="H15" s="40" t="s">
        <v>14</v>
      </c>
      <c r="I15" s="41"/>
      <c r="J15" s="41"/>
      <c r="K15" s="41"/>
      <c r="L15" s="41"/>
    </row>
    <row r="16" spans="1:12" ht="12.75">
      <c r="A16" s="3" t="s">
        <v>6</v>
      </c>
      <c r="B16" s="38">
        <v>50.4</v>
      </c>
      <c r="C16" s="38">
        <v>35</v>
      </c>
      <c r="D16" s="38">
        <v>28.9</v>
      </c>
      <c r="E16" s="38">
        <v>23.1</v>
      </c>
      <c r="H16" s="3" t="s">
        <v>6</v>
      </c>
      <c r="I16" s="4">
        <f aca="true" t="shared" si="1" ref="I16:I21">J16*1.4</f>
        <v>28</v>
      </c>
      <c r="J16" s="4">
        <v>20</v>
      </c>
      <c r="K16" s="4">
        <v>17</v>
      </c>
      <c r="L16" s="4">
        <v>14</v>
      </c>
    </row>
    <row r="17" spans="1:12" ht="12.75">
      <c r="A17" s="3" t="s">
        <v>7</v>
      </c>
      <c r="B17" s="38">
        <v>57.96</v>
      </c>
      <c r="C17" s="38">
        <v>40.25</v>
      </c>
      <c r="D17" s="38">
        <v>34</v>
      </c>
      <c r="E17" s="38">
        <v>28.05</v>
      </c>
      <c r="H17" s="3" t="s">
        <v>7</v>
      </c>
      <c r="I17" s="4">
        <f t="shared" si="1"/>
        <v>32.199999999999996</v>
      </c>
      <c r="J17" s="4">
        <v>23</v>
      </c>
      <c r="K17" s="4">
        <v>20</v>
      </c>
      <c r="L17" s="4">
        <v>17</v>
      </c>
    </row>
    <row r="18" spans="1:12" ht="12.75">
      <c r="A18" s="3" t="s">
        <v>15</v>
      </c>
      <c r="B18" s="38">
        <v>85.68</v>
      </c>
      <c r="C18" s="38">
        <v>59.5</v>
      </c>
      <c r="D18" s="38">
        <v>52.7</v>
      </c>
      <c r="E18" s="38">
        <v>46.2</v>
      </c>
      <c r="H18" s="3" t="s">
        <v>15</v>
      </c>
      <c r="I18" s="4">
        <f t="shared" si="1"/>
        <v>47.599999999999994</v>
      </c>
      <c r="J18" s="4">
        <v>34</v>
      </c>
      <c r="K18" s="4">
        <v>31</v>
      </c>
      <c r="L18" s="4">
        <v>28</v>
      </c>
    </row>
    <row r="19" spans="1:12" ht="12.75">
      <c r="A19" s="3" t="s">
        <v>16</v>
      </c>
      <c r="B19" s="38">
        <v>128.52</v>
      </c>
      <c r="C19" s="38">
        <v>89.25</v>
      </c>
      <c r="D19" s="38">
        <v>76.5</v>
      </c>
      <c r="E19" s="38">
        <v>66</v>
      </c>
      <c r="H19" s="3" t="s">
        <v>16</v>
      </c>
      <c r="I19" s="4">
        <f t="shared" si="1"/>
        <v>71.39999999999999</v>
      </c>
      <c r="J19" s="4">
        <v>51</v>
      </c>
      <c r="K19" s="4">
        <v>45</v>
      </c>
      <c r="L19" s="4">
        <v>40</v>
      </c>
    </row>
    <row r="20" spans="1:12" ht="12.75">
      <c r="A20" s="3" t="s">
        <v>12</v>
      </c>
      <c r="B20" s="38">
        <v>178.92</v>
      </c>
      <c r="C20" s="38">
        <v>124.25</v>
      </c>
      <c r="D20" s="38">
        <v>107.1</v>
      </c>
      <c r="E20" s="38">
        <v>89.1</v>
      </c>
      <c r="H20" s="3" t="s">
        <v>12</v>
      </c>
      <c r="I20" s="4">
        <f t="shared" si="1"/>
        <v>99.39999999999999</v>
      </c>
      <c r="J20" s="4">
        <v>71</v>
      </c>
      <c r="K20" s="4">
        <v>63</v>
      </c>
      <c r="L20" s="4">
        <v>54</v>
      </c>
    </row>
    <row r="21" spans="1:12" ht="12.75">
      <c r="A21" s="5" t="s">
        <v>13</v>
      </c>
      <c r="B21" s="38">
        <v>252</v>
      </c>
      <c r="C21" s="38">
        <v>175</v>
      </c>
      <c r="D21" s="38">
        <v>146.2</v>
      </c>
      <c r="E21" s="38">
        <v>117.15</v>
      </c>
      <c r="H21" s="5" t="s">
        <v>13</v>
      </c>
      <c r="I21" s="4">
        <f t="shared" si="1"/>
        <v>140</v>
      </c>
      <c r="J21" s="4">
        <v>100</v>
      </c>
      <c r="K21" s="4">
        <v>86</v>
      </c>
      <c r="L21" s="4">
        <v>71</v>
      </c>
    </row>
    <row r="22" spans="1:12" ht="21.75" customHeight="1">
      <c r="A22" s="40" t="s">
        <v>77</v>
      </c>
      <c r="B22" s="41"/>
      <c r="C22" s="41"/>
      <c r="D22" s="41"/>
      <c r="E22" s="41"/>
      <c r="H22" s="40" t="s">
        <v>77</v>
      </c>
      <c r="I22" s="41"/>
      <c r="J22" s="41"/>
      <c r="K22" s="41"/>
      <c r="L22" s="41"/>
    </row>
    <row r="23" spans="1:12" ht="12.75" customHeight="1">
      <c r="A23" s="3" t="s">
        <v>17</v>
      </c>
      <c r="B23" s="38">
        <v>42.84</v>
      </c>
      <c r="C23" s="38">
        <v>29.75</v>
      </c>
      <c r="D23" s="38">
        <v>25.5</v>
      </c>
      <c r="E23" s="38">
        <v>21.45</v>
      </c>
      <c r="H23" s="3" t="s">
        <v>17</v>
      </c>
      <c r="I23" s="4">
        <f>J23*1.4</f>
        <v>23.799999999999997</v>
      </c>
      <c r="J23" s="4">
        <v>17</v>
      </c>
      <c r="K23" s="4">
        <v>15</v>
      </c>
      <c r="L23" s="4">
        <v>13</v>
      </c>
    </row>
    <row r="24" spans="1:12" ht="12.75">
      <c r="A24" s="3" t="s">
        <v>18</v>
      </c>
      <c r="B24" s="38">
        <v>50.4</v>
      </c>
      <c r="C24" s="38">
        <v>35</v>
      </c>
      <c r="D24" s="38">
        <v>27.2</v>
      </c>
      <c r="E24" s="38">
        <v>24.75</v>
      </c>
      <c r="H24" s="3" t="s">
        <v>18</v>
      </c>
      <c r="I24" s="4">
        <f>J24*1.4</f>
        <v>28</v>
      </c>
      <c r="J24" s="4">
        <v>20</v>
      </c>
      <c r="K24" s="4">
        <v>16</v>
      </c>
      <c r="L24" s="4">
        <v>15</v>
      </c>
    </row>
    <row r="25" spans="1:12" ht="12.75">
      <c r="A25" s="3" t="s">
        <v>19</v>
      </c>
      <c r="B25" s="38">
        <v>55.44</v>
      </c>
      <c r="C25" s="38">
        <v>38.5</v>
      </c>
      <c r="D25" s="38">
        <v>34</v>
      </c>
      <c r="E25" s="38">
        <v>26.4</v>
      </c>
      <c r="H25" s="3" t="s">
        <v>19</v>
      </c>
      <c r="I25" s="4">
        <f>J25*1.4</f>
        <v>30.799999999999997</v>
      </c>
      <c r="J25" s="4">
        <v>22</v>
      </c>
      <c r="K25" s="4">
        <v>20</v>
      </c>
      <c r="L25" s="4">
        <v>16</v>
      </c>
    </row>
    <row r="26" spans="1:12" ht="12.75">
      <c r="A26" s="3" t="s">
        <v>5</v>
      </c>
      <c r="B26" s="38">
        <v>65.52</v>
      </c>
      <c r="C26" s="38">
        <v>45.5</v>
      </c>
      <c r="D26" s="38">
        <v>39.1</v>
      </c>
      <c r="E26" s="38">
        <v>33</v>
      </c>
      <c r="H26" s="3" t="s">
        <v>5</v>
      </c>
      <c r="I26" s="4">
        <f>J26*1.4</f>
        <v>36.4</v>
      </c>
      <c r="J26" s="4">
        <v>26</v>
      </c>
      <c r="K26" s="4">
        <v>23</v>
      </c>
      <c r="L26" s="4">
        <v>20</v>
      </c>
    </row>
    <row r="27" spans="1:12" ht="21.75" customHeight="1">
      <c r="A27" s="42" t="s">
        <v>20</v>
      </c>
      <c r="B27" s="43"/>
      <c r="C27" s="43"/>
      <c r="D27" s="43"/>
      <c r="E27" s="43"/>
      <c r="H27" s="42" t="s">
        <v>20</v>
      </c>
      <c r="I27" s="43"/>
      <c r="J27" s="43"/>
      <c r="K27" s="43"/>
      <c r="L27" s="43"/>
    </row>
    <row r="28" spans="1:12" ht="12.75" customHeight="1">
      <c r="A28" s="3" t="s">
        <v>17</v>
      </c>
      <c r="B28" s="38">
        <v>37.8</v>
      </c>
      <c r="C28" s="64">
        <v>26.25</v>
      </c>
      <c r="D28" s="64">
        <v>23.8</v>
      </c>
      <c r="E28" s="64">
        <v>21.45</v>
      </c>
      <c r="H28" s="3" t="s">
        <v>17</v>
      </c>
      <c r="I28" s="4">
        <f aca="true" t="shared" si="2" ref="I28:I34">J28*1.4</f>
        <v>21</v>
      </c>
      <c r="J28" s="6">
        <v>15</v>
      </c>
      <c r="K28" s="6">
        <v>14</v>
      </c>
      <c r="L28" s="6">
        <v>13</v>
      </c>
    </row>
    <row r="29" spans="1:12" ht="12.75">
      <c r="A29" s="3" t="s">
        <v>19</v>
      </c>
      <c r="B29" s="38">
        <v>40.32</v>
      </c>
      <c r="C29" s="64">
        <v>28</v>
      </c>
      <c r="D29" s="64">
        <v>25.5</v>
      </c>
      <c r="E29" s="64">
        <v>23.1</v>
      </c>
      <c r="H29" s="3" t="s">
        <v>19</v>
      </c>
      <c r="I29" s="4">
        <f t="shared" si="2"/>
        <v>22.4</v>
      </c>
      <c r="J29" s="6">
        <v>16</v>
      </c>
      <c r="K29" s="6">
        <v>15</v>
      </c>
      <c r="L29" s="6">
        <v>14</v>
      </c>
    </row>
    <row r="30" spans="1:12" ht="12.75">
      <c r="A30" s="3" t="s">
        <v>5</v>
      </c>
      <c r="B30" s="38">
        <v>47.88</v>
      </c>
      <c r="C30" s="64">
        <v>33.25</v>
      </c>
      <c r="D30" s="64">
        <v>28.9</v>
      </c>
      <c r="E30" s="64">
        <v>24.75</v>
      </c>
      <c r="H30" s="3" t="s">
        <v>5</v>
      </c>
      <c r="I30" s="4">
        <f t="shared" si="2"/>
        <v>26.599999999999998</v>
      </c>
      <c r="J30" s="6">
        <v>19</v>
      </c>
      <c r="K30" s="6">
        <v>17</v>
      </c>
      <c r="L30" s="6">
        <v>15</v>
      </c>
    </row>
    <row r="31" spans="1:12" ht="12.75">
      <c r="A31" s="3" t="s">
        <v>6</v>
      </c>
      <c r="B31" s="38">
        <v>57.96</v>
      </c>
      <c r="C31" s="64">
        <v>40.25</v>
      </c>
      <c r="D31" s="64">
        <v>35.7</v>
      </c>
      <c r="E31" s="64">
        <v>28.05</v>
      </c>
      <c r="H31" s="3" t="s">
        <v>6</v>
      </c>
      <c r="I31" s="4">
        <f t="shared" si="2"/>
        <v>32.199999999999996</v>
      </c>
      <c r="J31" s="6">
        <v>23</v>
      </c>
      <c r="K31" s="6">
        <v>21</v>
      </c>
      <c r="L31" s="6">
        <v>17</v>
      </c>
    </row>
    <row r="32" spans="1:12" ht="12.75">
      <c r="A32" s="3" t="s">
        <v>7</v>
      </c>
      <c r="B32" s="38">
        <v>65.52</v>
      </c>
      <c r="C32" s="64">
        <v>45.5</v>
      </c>
      <c r="D32" s="64">
        <v>40.8</v>
      </c>
      <c r="E32" s="64">
        <v>34.65</v>
      </c>
      <c r="H32" s="3" t="s">
        <v>7</v>
      </c>
      <c r="I32" s="4">
        <f t="shared" si="2"/>
        <v>36.4</v>
      </c>
      <c r="J32" s="6">
        <v>26</v>
      </c>
      <c r="K32" s="6">
        <v>24</v>
      </c>
      <c r="L32" s="6">
        <v>21</v>
      </c>
    </row>
    <row r="33" spans="1:12" ht="12.75">
      <c r="A33" s="3" t="s">
        <v>9</v>
      </c>
      <c r="B33" s="38">
        <v>78.12</v>
      </c>
      <c r="C33" s="64">
        <v>54.25</v>
      </c>
      <c r="D33" s="64">
        <v>47.6</v>
      </c>
      <c r="E33" s="64">
        <v>39.6</v>
      </c>
      <c r="H33" s="3" t="s">
        <v>9</v>
      </c>
      <c r="I33" s="4">
        <f t="shared" si="2"/>
        <v>43.4</v>
      </c>
      <c r="J33" s="6">
        <v>31</v>
      </c>
      <c r="K33" s="6">
        <v>28</v>
      </c>
      <c r="L33" s="6">
        <v>24</v>
      </c>
    </row>
    <row r="34" spans="1:12" ht="13.5" thickBot="1">
      <c r="A34" s="7" t="s">
        <v>10</v>
      </c>
      <c r="B34" s="63">
        <v>88.2</v>
      </c>
      <c r="C34" s="65">
        <v>61.25</v>
      </c>
      <c r="D34" s="65">
        <v>54.4</v>
      </c>
      <c r="E34" s="65">
        <v>51.15</v>
      </c>
      <c r="H34" s="7" t="s">
        <v>10</v>
      </c>
      <c r="I34" s="4">
        <f t="shared" si="2"/>
        <v>49</v>
      </c>
      <c r="J34" s="8">
        <v>35</v>
      </c>
      <c r="K34" s="8">
        <v>32</v>
      </c>
      <c r="L34" s="8">
        <v>31</v>
      </c>
    </row>
    <row r="35" spans="1:5" ht="12.75">
      <c r="A35" s="1"/>
      <c r="B35" s="60"/>
      <c r="C35" s="61"/>
      <c r="D35" s="61"/>
      <c r="E35" s="61"/>
    </row>
    <row r="36" spans="1:5" ht="12.75">
      <c r="A36" s="1"/>
      <c r="B36" s="1"/>
      <c r="C36" s="1"/>
      <c r="D36" s="9"/>
      <c r="E36" s="1"/>
    </row>
    <row r="37" spans="1:5" ht="12.75">
      <c r="A37" s="10"/>
      <c r="B37" s="10"/>
      <c r="C37" s="10"/>
      <c r="D37" s="10"/>
      <c r="E37" s="10"/>
    </row>
    <row r="38" spans="1:7" ht="12.75">
      <c r="A38" s="62"/>
      <c r="B38" s="10"/>
      <c r="C38" s="11"/>
      <c r="D38" s="11"/>
      <c r="E38" s="11"/>
      <c r="F38" s="11"/>
      <c r="G38" s="11"/>
    </row>
    <row r="39" spans="1:7" ht="12.75">
      <c r="A39" s="39"/>
      <c r="B39" s="39"/>
      <c r="C39" s="39"/>
      <c r="D39" s="39"/>
      <c r="E39" s="39"/>
      <c r="F39" s="39"/>
      <c r="G39" s="39"/>
    </row>
    <row r="40" spans="1:7" ht="12.75">
      <c r="A40" s="39"/>
      <c r="B40" s="39"/>
      <c r="C40" s="39"/>
      <c r="D40" s="39"/>
      <c r="E40" s="39"/>
      <c r="F40" s="39"/>
      <c r="G40" s="39"/>
    </row>
    <row r="41" spans="1:7" ht="12.75">
      <c r="A41" s="11"/>
      <c r="B41" s="11"/>
      <c r="C41" s="11"/>
      <c r="D41" s="11"/>
      <c r="E41" s="11"/>
      <c r="F41" s="11"/>
      <c r="G41" s="11"/>
    </row>
    <row r="42" spans="1:7" ht="12.75">
      <c r="A42" s="13"/>
      <c r="B42" s="13"/>
      <c r="C42" s="13"/>
      <c r="D42" s="13"/>
      <c r="E42" s="13"/>
      <c r="F42" s="11"/>
      <c r="G42" s="11"/>
    </row>
    <row r="43" spans="1:7" ht="12.75">
      <c r="A43" s="11"/>
      <c r="B43" s="11"/>
      <c r="C43" s="11"/>
      <c r="D43" s="11"/>
      <c r="E43" s="11"/>
      <c r="F43" s="11"/>
      <c r="G43" s="11"/>
    </row>
    <row r="44" spans="1:7" ht="12.75">
      <c r="A44" s="11"/>
      <c r="B44" s="11"/>
      <c r="C44" s="11"/>
      <c r="D44" s="11"/>
      <c r="E44" s="11"/>
      <c r="F44" s="12"/>
      <c r="G44" s="12"/>
    </row>
    <row r="45" spans="1:7" ht="12.75">
      <c r="A45" s="39"/>
      <c r="B45" s="39"/>
      <c r="C45" s="39"/>
      <c r="D45" s="39"/>
      <c r="E45" s="39"/>
      <c r="F45" s="39"/>
      <c r="G45" s="39"/>
    </row>
    <row r="46" spans="1:7" ht="12.75">
      <c r="A46" s="39"/>
      <c r="B46" s="39"/>
      <c r="C46" s="39"/>
      <c r="D46" s="12"/>
      <c r="E46" s="12"/>
      <c r="F46" s="12"/>
      <c r="G46" s="12"/>
    </row>
    <row r="47" spans="1:7" ht="12.75">
      <c r="A47" s="11"/>
      <c r="B47" s="11"/>
      <c r="C47" s="11"/>
      <c r="D47" s="11"/>
      <c r="E47" s="11"/>
      <c r="F47" s="11"/>
      <c r="G47" s="11"/>
    </row>
    <row r="48" spans="1:7" ht="12.75">
      <c r="A48" s="11"/>
      <c r="B48" s="11"/>
      <c r="C48" s="11"/>
      <c r="D48" s="11"/>
      <c r="E48" s="11"/>
      <c r="F48" s="11"/>
      <c r="G48" s="11"/>
    </row>
  </sheetData>
  <sheetProtection/>
  <mergeCells count="18">
    <mergeCell ref="H15:L15"/>
    <mergeCell ref="H22:L22"/>
    <mergeCell ref="H27:L27"/>
    <mergeCell ref="H1:L1"/>
    <mergeCell ref="H2:H3"/>
    <mergeCell ref="J2:L2"/>
    <mergeCell ref="H4:L4"/>
    <mergeCell ref="A1:E1"/>
    <mergeCell ref="A2:A3"/>
    <mergeCell ref="C2:E2"/>
    <mergeCell ref="A4:E4"/>
    <mergeCell ref="A46:C46"/>
    <mergeCell ref="A15:E15"/>
    <mergeCell ref="A22:E22"/>
    <mergeCell ref="A27:E27"/>
    <mergeCell ref="A39:G39"/>
    <mergeCell ref="A40:G40"/>
    <mergeCell ref="A45:G4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H27" sqref="H27"/>
    </sheetView>
  </sheetViews>
  <sheetFormatPr defaultColWidth="9.00390625" defaultRowHeight="12.75"/>
  <cols>
    <col min="1" max="1" width="17.625" style="0" customWidth="1"/>
    <col min="2" max="2" width="13.75390625" style="0" bestFit="1" customWidth="1"/>
    <col min="3" max="4" width="13.00390625" style="0" customWidth="1"/>
    <col min="5" max="5" width="12.625" style="0" customWidth="1"/>
    <col min="6" max="6" width="13.625" style="0" customWidth="1"/>
  </cols>
  <sheetData>
    <row r="1" spans="1:7" ht="39.75" customHeight="1">
      <c r="A1" s="52" t="s">
        <v>21</v>
      </c>
      <c r="B1" s="52"/>
      <c r="C1" s="52"/>
      <c r="D1" s="52"/>
      <c r="E1" s="52"/>
      <c r="F1" s="52"/>
      <c r="G1" s="14"/>
    </row>
    <row r="2" ht="19.5" thickBot="1">
      <c r="A2" s="15"/>
    </row>
    <row r="3" spans="1:6" ht="19.5" customHeight="1" thickBot="1">
      <c r="A3" s="53" t="s">
        <v>22</v>
      </c>
      <c r="B3" s="53" t="s">
        <v>23</v>
      </c>
      <c r="C3" s="37"/>
      <c r="D3" s="50" t="s">
        <v>24</v>
      </c>
      <c r="E3" s="51"/>
      <c r="F3" s="51"/>
    </row>
    <row r="4" spans="1:6" ht="19.5" customHeight="1" thickBot="1">
      <c r="A4" s="54"/>
      <c r="B4" s="54"/>
      <c r="C4" s="17" t="s">
        <v>76</v>
      </c>
      <c r="D4" s="17" t="s">
        <v>75</v>
      </c>
      <c r="E4" s="17" t="s">
        <v>26</v>
      </c>
      <c r="F4" s="17" t="s">
        <v>27</v>
      </c>
    </row>
    <row r="5" spans="1:6" ht="19.5" customHeight="1" thickBot="1">
      <c r="A5" s="16" t="s">
        <v>28</v>
      </c>
      <c r="B5" s="17" t="s">
        <v>29</v>
      </c>
      <c r="C5" s="36">
        <v>14</v>
      </c>
      <c r="D5" s="36">
        <v>9.5</v>
      </c>
      <c r="E5" s="17">
        <v>6.48</v>
      </c>
      <c r="F5" s="17">
        <v>5.1</v>
      </c>
    </row>
    <row r="6" spans="1:6" ht="19.5" customHeight="1" thickBot="1">
      <c r="A6" s="16" t="s">
        <v>28</v>
      </c>
      <c r="B6" s="17" t="s">
        <v>30</v>
      </c>
      <c r="C6" s="36">
        <v>16.8</v>
      </c>
      <c r="D6" s="17">
        <v>11.4</v>
      </c>
      <c r="E6" s="17">
        <v>8.1</v>
      </c>
      <c r="F6" s="17">
        <v>6.12</v>
      </c>
    </row>
    <row r="7" spans="1:6" ht="19.5" customHeight="1" thickBot="1">
      <c r="A7" s="16" t="s">
        <v>28</v>
      </c>
      <c r="B7" s="17" t="s">
        <v>56</v>
      </c>
      <c r="C7" s="36">
        <v>25.2</v>
      </c>
      <c r="D7" s="17">
        <v>17.1</v>
      </c>
      <c r="E7" s="17">
        <v>10.8</v>
      </c>
      <c r="F7" s="17">
        <v>7.65</v>
      </c>
    </row>
    <row r="8" spans="1:6" ht="19.5" customHeight="1" thickBot="1">
      <c r="A8" s="50"/>
      <c r="B8" s="51"/>
      <c r="C8" s="51"/>
      <c r="D8" s="51"/>
      <c r="E8" s="51"/>
      <c r="F8" s="51"/>
    </row>
    <row r="9" spans="1:6" ht="19.5" customHeight="1" thickBot="1">
      <c r="A9" s="16">
        <v>2</v>
      </c>
      <c r="B9" s="17" t="s">
        <v>29</v>
      </c>
      <c r="C9" s="36">
        <v>16.8</v>
      </c>
      <c r="D9" s="17">
        <v>11.4</v>
      </c>
      <c r="E9" s="17">
        <v>8.1</v>
      </c>
      <c r="F9" s="17">
        <v>6.12</v>
      </c>
    </row>
    <row r="10" spans="1:6" ht="19.5" customHeight="1" thickBot="1">
      <c r="A10" s="16">
        <v>2</v>
      </c>
      <c r="B10" s="17" t="s">
        <v>30</v>
      </c>
      <c r="C10" s="36">
        <v>21</v>
      </c>
      <c r="D10" s="17">
        <v>14.25</v>
      </c>
      <c r="E10" s="17">
        <v>10.8</v>
      </c>
      <c r="F10" s="17">
        <v>7.65</v>
      </c>
    </row>
    <row r="11" spans="1:6" ht="19.5" customHeight="1" thickBot="1">
      <c r="A11" s="16">
        <v>2</v>
      </c>
      <c r="B11" s="17" t="s">
        <v>56</v>
      </c>
      <c r="C11" s="36">
        <v>33.6</v>
      </c>
      <c r="D11" s="17">
        <v>22.8</v>
      </c>
      <c r="E11" s="17">
        <v>16.2</v>
      </c>
      <c r="F11" s="17">
        <v>12.75</v>
      </c>
    </row>
    <row r="12" spans="1:6" ht="19.5" customHeight="1" thickBot="1">
      <c r="A12" s="50"/>
      <c r="B12" s="51"/>
      <c r="C12" s="51"/>
      <c r="D12" s="51"/>
      <c r="E12" s="51"/>
      <c r="F12" s="51"/>
    </row>
    <row r="13" spans="1:6" ht="19.5" customHeight="1" thickBot="1">
      <c r="A13" s="16">
        <v>3</v>
      </c>
      <c r="B13" s="17" t="s">
        <v>29</v>
      </c>
      <c r="C13" s="36">
        <v>25.2</v>
      </c>
      <c r="D13" s="17">
        <v>17.1</v>
      </c>
      <c r="E13" s="17">
        <v>13.5</v>
      </c>
      <c r="F13" s="17">
        <v>10.2</v>
      </c>
    </row>
    <row r="14" spans="1:6" ht="19.5" customHeight="1" thickBot="1">
      <c r="A14" s="16">
        <v>3</v>
      </c>
      <c r="B14" s="17" t="s">
        <v>30</v>
      </c>
      <c r="C14" s="36">
        <v>33.6</v>
      </c>
      <c r="D14" s="17">
        <v>22.8</v>
      </c>
      <c r="E14" s="17">
        <v>18.9</v>
      </c>
      <c r="F14" s="17">
        <v>15.3</v>
      </c>
    </row>
    <row r="15" spans="1:6" ht="19.5" customHeight="1" thickBot="1">
      <c r="A15" s="16">
        <v>3</v>
      </c>
      <c r="B15" s="17" t="s">
        <v>56</v>
      </c>
      <c r="C15" s="36">
        <v>50.4</v>
      </c>
      <c r="D15" s="17">
        <v>34.2</v>
      </c>
      <c r="E15" s="17">
        <v>27</v>
      </c>
      <c r="F15" s="17">
        <v>22.95</v>
      </c>
    </row>
    <row r="16" spans="1:6" ht="19.5" customHeight="1" thickBot="1">
      <c r="A16" s="50"/>
      <c r="B16" s="51"/>
      <c r="C16" s="51"/>
      <c r="D16" s="51"/>
      <c r="E16" s="51"/>
      <c r="F16" s="51"/>
    </row>
    <row r="17" spans="1:6" ht="19.5" customHeight="1" thickBot="1">
      <c r="A17" s="16">
        <v>4</v>
      </c>
      <c r="B17" s="17" t="s">
        <v>29</v>
      </c>
      <c r="C17" s="36">
        <v>33.6</v>
      </c>
      <c r="D17" s="17">
        <v>22.8</v>
      </c>
      <c r="E17" s="17">
        <v>18.9</v>
      </c>
      <c r="F17" s="17">
        <v>15.3</v>
      </c>
    </row>
    <row r="18" spans="1:6" ht="19.5" customHeight="1" thickBot="1">
      <c r="A18" s="16">
        <v>4</v>
      </c>
      <c r="B18" s="17" t="s">
        <v>30</v>
      </c>
      <c r="C18" s="36">
        <v>42</v>
      </c>
      <c r="D18" s="17">
        <v>28.5</v>
      </c>
      <c r="E18" s="17">
        <v>24.3</v>
      </c>
      <c r="F18" s="17">
        <v>20.4</v>
      </c>
    </row>
    <row r="19" spans="1:6" ht="19.5" customHeight="1" thickBot="1">
      <c r="A19" s="16">
        <v>4</v>
      </c>
      <c r="B19" s="17" t="s">
        <v>56</v>
      </c>
      <c r="C19" s="36">
        <v>58.8</v>
      </c>
      <c r="D19" s="17">
        <v>39.9</v>
      </c>
      <c r="E19" s="17">
        <v>32.4</v>
      </c>
      <c r="F19" s="17">
        <v>28.05</v>
      </c>
    </row>
    <row r="20" spans="1:6" ht="19.5" customHeight="1" thickBot="1">
      <c r="A20" s="50"/>
      <c r="B20" s="51"/>
      <c r="C20" s="51"/>
      <c r="D20" s="51"/>
      <c r="E20" s="51"/>
      <c r="F20" s="51"/>
    </row>
    <row r="21" spans="1:6" ht="19.5" customHeight="1" thickBot="1">
      <c r="A21" s="16">
        <v>5</v>
      </c>
      <c r="B21" s="17" t="s">
        <v>29</v>
      </c>
      <c r="C21" s="36">
        <v>58.8</v>
      </c>
      <c r="D21" s="17">
        <v>39.9</v>
      </c>
      <c r="E21" s="17">
        <v>32.4</v>
      </c>
      <c r="F21" s="17">
        <v>25.5</v>
      </c>
    </row>
    <row r="22" spans="1:6" ht="19.5" customHeight="1" thickBot="1">
      <c r="A22" s="16">
        <v>5</v>
      </c>
      <c r="B22" s="17" t="s">
        <v>30</v>
      </c>
      <c r="C22" s="36">
        <v>67.2</v>
      </c>
      <c r="D22" s="17">
        <v>45.6</v>
      </c>
      <c r="E22" s="17">
        <v>37.8</v>
      </c>
      <c r="F22" s="17">
        <v>30.6</v>
      </c>
    </row>
    <row r="23" spans="1:6" ht="19.5" customHeight="1" thickBot="1">
      <c r="A23" s="16">
        <v>5</v>
      </c>
      <c r="B23" s="17" t="s">
        <v>56</v>
      </c>
      <c r="C23" s="36">
        <v>84</v>
      </c>
      <c r="D23" s="17">
        <v>57</v>
      </c>
      <c r="E23" s="17">
        <v>48.6</v>
      </c>
      <c r="F23" s="17">
        <v>40.8</v>
      </c>
    </row>
  </sheetData>
  <sheetProtection/>
  <mergeCells count="8">
    <mergeCell ref="A16:F16"/>
    <mergeCell ref="A20:F20"/>
    <mergeCell ref="A1:F1"/>
    <mergeCell ref="A3:A4"/>
    <mergeCell ref="B3:B4"/>
    <mergeCell ref="D3:F3"/>
    <mergeCell ref="A8:F8"/>
    <mergeCell ref="A12:F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J27" sqref="J27"/>
    </sheetView>
  </sheetViews>
  <sheetFormatPr defaultColWidth="9.00390625" defaultRowHeight="12.75"/>
  <cols>
    <col min="1" max="1" width="17.375" style="0" customWidth="1"/>
    <col min="2" max="2" width="16.25390625" style="0" customWidth="1"/>
    <col min="10" max="10" width="22.375" style="0" customWidth="1"/>
  </cols>
  <sheetData>
    <row r="1" spans="1:7" ht="21" customHeight="1">
      <c r="A1" s="67" t="s">
        <v>50</v>
      </c>
      <c r="B1" s="68"/>
      <c r="C1" s="68"/>
      <c r="D1" s="68"/>
      <c r="E1" s="68"/>
      <c r="F1" s="68"/>
      <c r="G1" s="68"/>
    </row>
    <row r="2" spans="1:7" s="19" customFormat="1" ht="12.75">
      <c r="A2" s="21" t="s">
        <v>0</v>
      </c>
      <c r="B2" s="21" t="s">
        <v>41</v>
      </c>
      <c r="C2" s="22" t="s">
        <v>34</v>
      </c>
      <c r="D2" s="21" t="s">
        <v>31</v>
      </c>
      <c r="E2" s="21" t="s">
        <v>25</v>
      </c>
      <c r="F2" s="21" t="s">
        <v>32</v>
      </c>
      <c r="G2" s="21" t="s">
        <v>33</v>
      </c>
    </row>
    <row r="3" spans="1:7" ht="12.75">
      <c r="A3" s="55"/>
      <c r="B3" s="55"/>
      <c r="C3" s="55"/>
      <c r="D3" s="55"/>
      <c r="E3" s="55"/>
      <c r="F3" s="55"/>
      <c r="G3" s="55"/>
    </row>
    <row r="4" spans="1:7" ht="25.5" customHeight="1">
      <c r="A4" s="23" t="s">
        <v>46</v>
      </c>
      <c r="B4" s="24" t="s">
        <v>42</v>
      </c>
      <c r="C4" s="29">
        <v>76</v>
      </c>
      <c r="D4" s="29">
        <v>52.65</v>
      </c>
      <c r="E4" s="29">
        <v>39.9</v>
      </c>
      <c r="F4" s="29">
        <v>33.3</v>
      </c>
      <c r="G4" s="29">
        <v>30.6</v>
      </c>
    </row>
    <row r="5" spans="1:7" ht="26.25" customHeight="1">
      <c r="A5" s="23" t="s">
        <v>46</v>
      </c>
      <c r="B5" s="25" t="s">
        <v>43</v>
      </c>
      <c r="C5" s="30">
        <v>52</v>
      </c>
      <c r="D5" s="30">
        <v>74.1</v>
      </c>
      <c r="E5" s="30">
        <v>55.1</v>
      </c>
      <c r="F5" s="30">
        <v>49.95</v>
      </c>
      <c r="G5" s="30">
        <v>41.4</v>
      </c>
    </row>
    <row r="6" spans="1:7" ht="35.25" customHeight="1">
      <c r="A6" s="23" t="s">
        <v>46</v>
      </c>
      <c r="B6" s="26" t="s">
        <v>44</v>
      </c>
      <c r="C6" s="29">
        <v>120</v>
      </c>
      <c r="D6" s="29">
        <v>85.8</v>
      </c>
      <c r="E6" s="29">
        <v>66.3</v>
      </c>
      <c r="F6" s="29">
        <v>55.5</v>
      </c>
      <c r="G6" s="29">
        <v>48.6</v>
      </c>
    </row>
    <row r="7" spans="1:7" s="19" customFormat="1" ht="24.75" customHeight="1">
      <c r="A7" s="27" t="s">
        <v>55</v>
      </c>
      <c r="B7" s="27" t="s">
        <v>47</v>
      </c>
      <c r="C7" s="31">
        <v>104</v>
      </c>
      <c r="D7" s="31">
        <v>74.1</v>
      </c>
      <c r="E7" s="31">
        <v>55.1</v>
      </c>
      <c r="F7" s="31">
        <v>49.95</v>
      </c>
      <c r="G7" s="31">
        <v>41.4</v>
      </c>
    </row>
    <row r="8" spans="1:7" ht="25.5">
      <c r="A8" s="27" t="s">
        <v>48</v>
      </c>
      <c r="B8" s="27" t="s">
        <v>47</v>
      </c>
      <c r="C8" s="29">
        <v>168</v>
      </c>
      <c r="D8" s="29">
        <v>120.9</v>
      </c>
      <c r="E8" s="29">
        <v>89.3</v>
      </c>
      <c r="F8" s="29">
        <v>77.7</v>
      </c>
      <c r="G8" s="29">
        <v>68.4</v>
      </c>
    </row>
    <row r="9" spans="1:8" s="19" customFormat="1" ht="25.5">
      <c r="A9" s="28" t="s">
        <v>49</v>
      </c>
      <c r="B9" s="24" t="s">
        <v>42</v>
      </c>
      <c r="C9" s="31">
        <v>216</v>
      </c>
      <c r="D9" s="31">
        <v>152.1</v>
      </c>
      <c r="E9" s="31">
        <v>114</v>
      </c>
      <c r="F9" s="31">
        <v>99.9</v>
      </c>
      <c r="G9" s="31">
        <v>86.4</v>
      </c>
      <c r="H9" s="20"/>
    </row>
    <row r="10" spans="1:7" ht="12.75" customHeight="1">
      <c r="A10" s="69" t="s">
        <v>51</v>
      </c>
      <c r="B10" s="70"/>
      <c r="C10" s="70"/>
      <c r="D10" s="70"/>
      <c r="E10" s="70"/>
      <c r="F10" s="70"/>
      <c r="G10" s="70"/>
    </row>
    <row r="11" spans="1:7" ht="12.75">
      <c r="A11" s="71"/>
      <c r="B11" s="71"/>
      <c r="C11" s="71"/>
      <c r="D11" s="71"/>
      <c r="E11" s="71"/>
      <c r="F11" s="71"/>
      <c r="G11" s="71"/>
    </row>
    <row r="12" spans="3:7" ht="12.75">
      <c r="C12" s="66"/>
      <c r="D12" s="66"/>
      <c r="E12" s="66"/>
      <c r="F12" s="66"/>
      <c r="G12" s="66"/>
    </row>
  </sheetData>
  <sheetProtection/>
  <mergeCells count="3">
    <mergeCell ref="A3:G3"/>
    <mergeCell ref="A1:G1"/>
    <mergeCell ref="A10:G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19.125" style="0" customWidth="1"/>
    <col min="2" max="2" width="15.00390625" style="0" customWidth="1"/>
  </cols>
  <sheetData>
    <row r="1" spans="1:6" ht="21" customHeight="1">
      <c r="A1" s="72" t="s">
        <v>54</v>
      </c>
      <c r="B1" s="73"/>
      <c r="C1" s="73"/>
      <c r="D1" s="73"/>
      <c r="E1" s="73"/>
      <c r="F1" s="73"/>
    </row>
    <row r="2" spans="1:6" ht="12.75">
      <c r="A2" s="56"/>
      <c r="B2" s="57"/>
      <c r="C2" s="58"/>
      <c r="D2" s="58"/>
      <c r="E2" s="58"/>
      <c r="F2" s="58"/>
    </row>
    <row r="3" spans="1:6" ht="12.75" customHeight="1">
      <c r="A3" s="59" t="s">
        <v>0</v>
      </c>
      <c r="B3" s="59" t="s">
        <v>41</v>
      </c>
      <c r="C3" s="59" t="s">
        <v>35</v>
      </c>
      <c r="D3" s="59"/>
      <c r="E3" s="59"/>
      <c r="F3" s="59"/>
    </row>
    <row r="4" spans="1:6" ht="12.75">
      <c r="A4" s="59"/>
      <c r="B4" s="59"/>
      <c r="C4" s="33" t="s">
        <v>36</v>
      </c>
      <c r="D4" s="34" t="s">
        <v>39</v>
      </c>
      <c r="E4" s="33" t="s">
        <v>37</v>
      </c>
      <c r="F4" s="33" t="s">
        <v>38</v>
      </c>
    </row>
    <row r="5" spans="1:6" ht="27" customHeight="1">
      <c r="A5" s="23" t="s">
        <v>46</v>
      </c>
      <c r="B5" s="25" t="s">
        <v>42</v>
      </c>
      <c r="C5" s="29">
        <v>180</v>
      </c>
      <c r="D5" s="29">
        <v>150.15</v>
      </c>
      <c r="E5" s="29">
        <v>121.6</v>
      </c>
      <c r="F5" s="29">
        <v>96.2</v>
      </c>
    </row>
    <row r="6" spans="1:6" ht="36.75" customHeight="1">
      <c r="A6" s="23" t="s">
        <v>46</v>
      </c>
      <c r="B6" s="26" t="s">
        <v>44</v>
      </c>
      <c r="C6" s="29">
        <v>250</v>
      </c>
      <c r="D6" s="29">
        <v>224.25</v>
      </c>
      <c r="E6" s="29">
        <v>193.8</v>
      </c>
      <c r="F6" s="29">
        <v>166.5</v>
      </c>
    </row>
    <row r="7" spans="1:6" ht="25.5">
      <c r="A7" s="27" t="s">
        <v>45</v>
      </c>
      <c r="B7" s="27" t="s">
        <v>47</v>
      </c>
      <c r="C7" s="29">
        <v>250</v>
      </c>
      <c r="D7" s="29">
        <v>224.25</v>
      </c>
      <c r="E7" s="29">
        <v>193.8</v>
      </c>
      <c r="F7" s="29">
        <v>166.5</v>
      </c>
    </row>
    <row r="8" spans="1:6" ht="52.5" customHeight="1">
      <c r="A8" s="32" t="s">
        <v>52</v>
      </c>
      <c r="B8" s="27" t="s">
        <v>53</v>
      </c>
      <c r="C8" s="29">
        <v>320</v>
      </c>
      <c r="D8" s="29">
        <v>282.75</v>
      </c>
      <c r="E8" s="29">
        <v>256.5</v>
      </c>
      <c r="F8" s="29">
        <v>203.5</v>
      </c>
    </row>
  </sheetData>
  <sheetProtection/>
  <mergeCells count="5">
    <mergeCell ref="A1:F1"/>
    <mergeCell ref="A2:F2"/>
    <mergeCell ref="A3:A4"/>
    <mergeCell ref="C3:F3"/>
    <mergeCell ref="B3:B4"/>
  </mergeCells>
  <printOptions/>
  <pageMargins left="0.7" right="0.7" top="0.75" bottom="0.75" header="0.3" footer="0.3"/>
  <pageSetup orientation="portrait" paperSize="9"/>
  <ignoredErrors>
    <ignoredError sqref="D4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J27" sqref="J27"/>
    </sheetView>
  </sheetViews>
  <sheetFormatPr defaultColWidth="9.00390625" defaultRowHeight="12.75"/>
  <cols>
    <col min="1" max="1" width="18.875" style="0" customWidth="1"/>
    <col min="2" max="2" width="16.00390625" style="0" customWidth="1"/>
    <col min="3" max="3" width="13.875" style="18" customWidth="1"/>
    <col min="4" max="5" width="9.125" style="18" customWidth="1"/>
    <col min="10" max="10" width="14.625" style="0" customWidth="1"/>
  </cols>
  <sheetData>
    <row r="1" ht="23.25" customHeight="1">
      <c r="A1" s="74" t="s">
        <v>57</v>
      </c>
    </row>
    <row r="2" ht="13.5" thickBot="1"/>
    <row r="3" spans="1:5" ht="13.5" thickBot="1">
      <c r="A3" s="88" t="s">
        <v>58</v>
      </c>
      <c r="B3" s="89" t="s">
        <v>59</v>
      </c>
      <c r="C3" s="89" t="s">
        <v>60</v>
      </c>
      <c r="D3" s="89" t="s">
        <v>61</v>
      </c>
      <c r="E3" s="90" t="s">
        <v>62</v>
      </c>
    </row>
    <row r="4" spans="1:5" ht="12.75">
      <c r="A4" s="80"/>
      <c r="B4" s="78"/>
      <c r="C4" s="77"/>
      <c r="D4" s="77"/>
      <c r="E4" s="83"/>
    </row>
    <row r="5" spans="1:6" ht="12.75">
      <c r="A5" s="81" t="s">
        <v>63</v>
      </c>
      <c r="B5" s="79">
        <v>22.4</v>
      </c>
      <c r="C5" s="76">
        <v>24.96</v>
      </c>
      <c r="D5" s="76">
        <v>36.48</v>
      </c>
      <c r="E5" s="84">
        <v>59.2</v>
      </c>
      <c r="F5" s="91"/>
    </row>
    <row r="6" spans="1:5" ht="12.75">
      <c r="A6" s="81"/>
      <c r="B6" s="79"/>
      <c r="C6" s="76"/>
      <c r="D6" s="76"/>
      <c r="E6" s="84"/>
    </row>
    <row r="7" spans="1:6" ht="12.75">
      <c r="A7" s="81" t="s">
        <v>64</v>
      </c>
      <c r="B7" s="79">
        <v>28.8</v>
      </c>
      <c r="C7" s="76">
        <v>34.32</v>
      </c>
      <c r="D7" s="76">
        <v>45.6</v>
      </c>
      <c r="E7" s="84">
        <v>88.8</v>
      </c>
      <c r="F7" s="91"/>
    </row>
    <row r="8" spans="1:5" ht="12.75">
      <c r="A8" s="81"/>
      <c r="B8" s="79"/>
      <c r="C8" s="76"/>
      <c r="D8" s="76"/>
      <c r="E8" s="84"/>
    </row>
    <row r="9" spans="1:6" ht="12.75">
      <c r="A9" s="81" t="s">
        <v>65</v>
      </c>
      <c r="B9" s="79">
        <v>38.4</v>
      </c>
      <c r="C9" s="76">
        <v>49.92</v>
      </c>
      <c r="D9" s="76">
        <v>72.96</v>
      </c>
      <c r="E9" s="84">
        <v>148</v>
      </c>
      <c r="F9" s="91"/>
    </row>
    <row r="10" spans="1:5" ht="12.75">
      <c r="A10" s="81"/>
      <c r="B10" s="79"/>
      <c r="C10" s="76"/>
      <c r="D10" s="76"/>
      <c r="E10" s="84"/>
    </row>
    <row r="11" spans="1:6" ht="13.5" thickBot="1">
      <c r="A11" s="82" t="s">
        <v>66</v>
      </c>
      <c r="B11" s="85">
        <v>51.2</v>
      </c>
      <c r="C11" s="86">
        <v>68.64</v>
      </c>
      <c r="D11" s="86">
        <v>109.44</v>
      </c>
      <c r="E11" s="87">
        <v>222</v>
      </c>
      <c r="F11" s="91"/>
    </row>
    <row r="14" spans="1:3" ht="12.75">
      <c r="A14" s="74" t="s">
        <v>67</v>
      </c>
      <c r="B14" s="74" t="s">
        <v>68</v>
      </c>
      <c r="C14" s="75" t="s">
        <v>69</v>
      </c>
    </row>
    <row r="15" spans="1:3" ht="12.75">
      <c r="A15" s="74" t="s">
        <v>78</v>
      </c>
      <c r="B15" s="74" t="s">
        <v>79</v>
      </c>
      <c r="C15" s="75" t="s">
        <v>70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Миша и Лена</dc:creator>
  <cp:keywords/>
  <dc:description/>
  <cp:lastModifiedBy>Admin</cp:lastModifiedBy>
  <dcterms:created xsi:type="dcterms:W3CDTF">2009-04-21T12:35:15Z</dcterms:created>
  <dcterms:modified xsi:type="dcterms:W3CDTF">2013-02-12T22:32:20Z</dcterms:modified>
  <cp:category/>
  <cp:version/>
  <cp:contentType/>
  <cp:contentStatus/>
</cp:coreProperties>
</file>